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0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8" i="10"/>
  <c r="J8" i="10"/>
  <c r="I8" i="10"/>
  <c r="I16" i="10" s="1"/>
  <c r="H8" i="10"/>
  <c r="G8" i="10"/>
  <c r="G16" i="10" s="1"/>
  <c r="J16" i="10" l="1"/>
  <c r="H16" i="10"/>
  <c r="F8" i="10"/>
  <c r="F15" i="10" l="1"/>
  <c r="F16" i="10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<sst xmlns="http://schemas.openxmlformats.org/spreadsheetml/2006/main" count="36" uniqueCount="36">
  <si>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</si>
  <si>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</si>
  <si>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</si>
  <si>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</si>
  <si>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</si>
  <si>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</si>
  <si>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</si>
  <si>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</si>
  <si>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</si>
  <si>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</si>
  <si>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</si>
  <si>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</si>
  <si>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</si>
  <si>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</si>
  <si>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</si>
  <si>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</si>
  <si>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</si>
  <si>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</si>
  <si>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</si>
  <si>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</si>
  <si>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</si>
  <si>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</si>
  <si>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</si>
  <si>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</si>
  <si>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</si>
  <si>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</si>
  <si>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Каша гречневая рассыпчатая</t>
  </si>
  <si>
    <t>Какао с молоком</t>
  </si>
  <si>
    <t>Щи из свежей капусты</t>
  </si>
  <si>
    <t>Гуляш из говядины тушеной</t>
  </si>
  <si>
    <t>компот из сухофруктов</t>
  </si>
  <si>
    <t>итого завтрак</t>
  </si>
  <si>
    <t>итого обед</t>
  </si>
  <si>
    <t>итого 10 день</t>
  </si>
  <si>
    <t>салат овощной</t>
  </si>
  <si>
    <t>Оладьи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</si>
</sst>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44636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 t="s">
        <v>12</v>
      </c>
      <c r="C5" s="2">
        <v>434</v>
      </c>
      <c r="D5" s="28" t="s">
        <v>27</v>
      </c>
      <c r="E5" s="15">
        <v>200</v>
      </c>
      <c r="F5" s="37">
        <v>7.8</v>
      </c>
      <c r="G5" s="21">
        <v>107.2</v>
      </c>
      <c r="H5" s="21">
        <v>4.5999999999999996</v>
      </c>
      <c r="I5" s="21">
        <v>4.4000000000000004</v>
      </c>
      <c r="J5" s="33">
        <v>12.5</v>
      </c>
    </row>
    <row r="6" spans="1:10" x14ac:dyDescent="0.25">
      <c r="A6" s="7"/>
      <c r="B6" s="1" t="s">
        <v>20</v>
      </c>
      <c r="C6" s="2">
        <v>448</v>
      </c>
      <c r="D6" s="28" t="s">
        <v>35</v>
      </c>
      <c r="E6" s="15">
        <v>130</v>
      </c>
      <c r="F6" s="37">
        <v>12</v>
      </c>
      <c r="G6" s="21">
        <v>330</v>
      </c>
      <c r="H6" s="21">
        <v>9.0500000000000007</v>
      </c>
      <c r="I6" s="21">
        <v>8.11</v>
      </c>
      <c r="J6" s="33">
        <v>55.15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31</v>
      </c>
      <c r="E8" s="16">
        <f t="shared" ref="E8:J8" si="0">SUM(E4:E7)</f>
        <v>330</v>
      </c>
      <c r="F8" s="22">
        <f t="shared" si="0"/>
        <v>19.8</v>
      </c>
      <c r="G8" s="22">
        <f t="shared" si="0"/>
        <v>437.2</v>
      </c>
      <c r="H8" s="22">
        <f t="shared" si="0"/>
        <v>13.65</v>
      </c>
      <c r="I8" s="22">
        <f t="shared" si="0"/>
        <v>12.51</v>
      </c>
      <c r="J8" s="34">
        <f t="shared" si="0"/>
        <v>67.650000000000006</v>
      </c>
    </row>
    <row r="9" spans="1:10" x14ac:dyDescent="0.25">
      <c r="A9" s="7" t="s">
        <v>13</v>
      </c>
      <c r="B9" s="10" t="s">
        <v>14</v>
      </c>
      <c r="C9" s="3">
        <v>38</v>
      </c>
      <c r="D9" s="30" t="s">
        <v>34</v>
      </c>
      <c r="E9" s="17">
        <v>60</v>
      </c>
      <c r="F9" s="39">
        <v>0.61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15</v>
      </c>
      <c r="C10" s="2">
        <v>187</v>
      </c>
      <c r="D10" s="28" t="s">
        <v>28</v>
      </c>
      <c r="E10" s="15">
        <v>250</v>
      </c>
      <c r="F10" s="21">
        <v>14.67</v>
      </c>
      <c r="G10" s="21">
        <v>84.75</v>
      </c>
      <c r="H10" s="21">
        <v>1.75</v>
      </c>
      <c r="I10" s="21">
        <v>4.8899999999999997</v>
      </c>
      <c r="J10" s="33">
        <v>8.49</v>
      </c>
    </row>
    <row r="11" spans="1:10" x14ac:dyDescent="0.25">
      <c r="A11" s="7"/>
      <c r="B11" s="1" t="s">
        <v>16</v>
      </c>
      <c r="C11" s="2">
        <v>260</v>
      </c>
      <c r="D11" s="28" t="s">
        <v>29</v>
      </c>
      <c r="E11" s="15">
        <v>90</v>
      </c>
      <c r="F11" s="21">
        <v>25</v>
      </c>
      <c r="G11" s="21">
        <v>203.76</v>
      </c>
      <c r="H11" s="21">
        <v>13.88</v>
      </c>
      <c r="I11" s="21">
        <v>14.9</v>
      </c>
      <c r="J11" s="33">
        <v>3.47</v>
      </c>
    </row>
    <row r="12" spans="1:10" x14ac:dyDescent="0.25">
      <c r="A12" s="7"/>
      <c r="B12" s="1" t="s">
        <v>17</v>
      </c>
      <c r="C12" s="2">
        <v>679</v>
      </c>
      <c r="D12" s="28" t="s">
        <v>26</v>
      </c>
      <c r="E12" s="15">
        <v>150</v>
      </c>
      <c r="F12" s="37">
        <v>12.83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18</v>
      </c>
      <c r="C13" s="2">
        <v>349</v>
      </c>
      <c r="D13" s="28" t="s">
        <v>30</v>
      </c>
      <c r="E13" s="15">
        <v>200</v>
      </c>
      <c r="F13" s="37">
        <v>5.18</v>
      </c>
      <c r="G13" s="21">
        <v>81</v>
      </c>
      <c r="H13" s="21">
        <v>0.5</v>
      </c>
      <c r="I13" s="21">
        <v>0</v>
      </c>
      <c r="J13" s="33">
        <v>19.8</v>
      </c>
    </row>
    <row r="14" spans="1:10" x14ac:dyDescent="0.25">
      <c r="A14" s="7"/>
      <c r="B14" s="1" t="s">
        <v>21</v>
      </c>
      <c r="C14" s="2">
        <v>108</v>
      </c>
      <c r="D14" s="28" t="s">
        <v>25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 t="s">
        <v>32</v>
      </c>
      <c r="E15" s="25"/>
      <c r="F15" s="26">
        <f>SUM(F9:F14)</f>
        <v>64.289999999999992</v>
      </c>
      <c r="G15" s="26">
        <f>SUM(G9:G14)</f>
        <v>804.37</v>
      </c>
      <c r="H15" s="26">
        <f>SUM(H9:H14)</f>
        <v>29.92</v>
      </c>
      <c r="I15" s="26">
        <f>SUM(I9:I14)</f>
        <v>30.89</v>
      </c>
      <c r="J15" s="36">
        <f>SUM(J9:J14)</f>
        <v>100.28</v>
      </c>
    </row>
    <row r="16" spans="1:10" ht="15.75" thickBot="1" x14ac:dyDescent="0.3">
      <c r="A16" s="8"/>
      <c r="B16" s="9"/>
      <c r="C16" s="9"/>
      <c r="D16" s="29" t="s">
        <v>33</v>
      </c>
      <c r="E16" s="16"/>
      <c r="F16" s="22">
        <f>F8+F15</f>
        <v>84.089999999999989</v>
      </c>
      <c r="G16" s="22">
        <f>G8+G15</f>
        <v>1241.57</v>
      </c>
      <c r="H16" s="22">
        <f>H8+H15</f>
        <v>43.57</v>
      </c>
      <c r="I16" s="22">
        <f>I8+I15</f>
        <v>43.4</v>
      </c>
      <c r="J16" s="34">
        <f>J8+J15</f>
        <v>167.93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2022-03-24T22:09:33Z</dcterms:modified>
</cp:coreProperties>
</file>